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Kloakservice/"/>
    </mc:Choice>
  </mc:AlternateContent>
  <xr:revisionPtr revIDLastSave="0" documentId="8_{5CB367AC-2FFC-446C-894D-E6E7578A7587}" xr6:coauthVersionLast="47" xr6:coauthVersionMax="47" xr10:uidLastSave="{00000000-0000-0000-0000-000000000000}"/>
  <bookViews>
    <workbookView xWindow="28680" yWindow="-120" windowWidth="29040" windowHeight="15720" xr2:uid="{66FB0ADC-72C8-439B-936A-174D59F4C4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3" i="1" s="1"/>
  <c r="B14" i="1" s="1"/>
</calcChain>
</file>

<file path=xl/sharedStrings.xml><?xml version="1.0" encoding="utf-8"?>
<sst xmlns="http://schemas.openxmlformats.org/spreadsheetml/2006/main" count="45" uniqueCount="41">
  <si>
    <t>Calculate</t>
  </si>
  <si>
    <t>Pris total i alt inkl moms</t>
  </si>
  <si>
    <t>Antal meter rundt om dit hus</t>
  </si>
  <si>
    <t>Dybde fra kældergulv til terræn</t>
  </si>
  <si>
    <t>Kælderdybde</t>
  </si>
  <si>
    <t>Meterpris for etablering af omfangsdræn</t>
  </si>
  <si>
    <t>Valgt</t>
  </si>
  <si>
    <t>Pris total</t>
  </si>
  <si>
    <t>Heading</t>
  </si>
  <si>
    <t>slider(1,200)</t>
  </si>
  <si>
    <t>Overskrift 1</t>
  </si>
  <si>
    <t>meter</t>
  </si>
  <si>
    <t>terraen</t>
  </si>
  <si>
    <t>totalPrice</t>
  </si>
  <si>
    <t>Omfangsdræns beregner</t>
  </si>
  <si>
    <t>{symbol:m=after}</t>
  </si>
  <si>
    <t>Kontakt information</t>
  </si>
  <si>
    <t>heading</t>
  </si>
  <si>
    <t>Navn</t>
  </si>
  <si>
    <t>firstName</t>
  </si>
  <si>
    <t>required</t>
  </si>
  <si>
    <t>name</t>
  </si>
  <si>
    <t>{symbol:fa-user=before}</t>
  </si>
  <si>
    <t>Indtast dit navn</t>
  </si>
  <si>
    <t>Telefon</t>
  </si>
  <si>
    <t>phone</t>
  </si>
  <si>
    <t>{symbol:fa-phone=before}</t>
  </si>
  <si>
    <t>Indtast dit telefonnummer</t>
  </si>
  <si>
    <t>E-mail</t>
  </si>
  <si>
    <t>email</t>
  </si>
  <si>
    <t>e-mail</t>
  </si>
  <si>
    <t>{symbol:fa-envelope=before}</t>
  </si>
  <si>
    <t>Indtast din e-mail</t>
  </si>
  <si>
    <t>select</t>
  </si>
  <si>
    <t>0,5-0,7 meter</t>
  </si>
  <si>
    <t>0,8-1,1 meter</t>
  </si>
  <si>
    <t>1,2-1,5 meter</t>
  </si>
  <si>
    <t>1,6-1,8 meter</t>
  </si>
  <si>
    <t>1,9-2,0 meter</t>
  </si>
  <si>
    <t>2,1-2,2 meter</t>
  </si>
  <si>
    <t>2,3-2,5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</si>
</sst>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theme="1"/>
      <name val=" Century Gothic"/>
      <family val="2"/>
    </font>
    <font>
      <b/>
      <sz val="10"/>
      <color theme="1"/>
      <name val=" Century Gothic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2" fillId="0" borderId="0" xfId="0" applyFont="1"/>
    <xf numFmtId="3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4F6F-24A8-48FA-88E1-B73E04665C2C}">
  <dimension ref="A1:J23"/>
  <sheetViews>
    <sheetView tabSelected="1" zoomScale="115" zoomScaleNormal="115" workbookViewId="0">
      <selection activeCell="L7" sqref="L7"/>
    </sheetView>
  </sheetViews>
  <sheetFormatPr defaultRowHeight="12.75"/>
  <cols>
    <col min="1" max="1" width="31.140625" bestFit="1" customWidth="1"/>
    <col min="2" max="2" width="12" bestFit="1" customWidth="1"/>
    <col min="3" max="3" width="12.28515625" customWidth="1"/>
    <col min="4" max="4" width="7.5703125" bestFit="1" customWidth="1"/>
    <col min="5" max="5" width="10.28515625" bestFit="1" customWidth="1"/>
    <col min="7" max="7" width="24.42578125" bestFit="1" customWidth="1"/>
    <col min="8" max="8" width="22.28515625" bestFit="1" customWidth="1"/>
    <col min="9" max="9" width="13.28515625" bestFit="1" customWidth="1"/>
    <col min="10" max="10" width="38.5703125" bestFit="1" customWidth="1"/>
    <col min="15" max="15" width="15" bestFit="1" customWidth="1"/>
    <col min="16" max="16" width="38.5703125" bestFit="1" customWidth="1"/>
  </cols>
  <sheetData>
    <row r="1" spans="1:10">
      <c r="A1" s="1" t="s">
        <v>14</v>
      </c>
      <c r="C1" s="1" t="s">
        <v>8</v>
      </c>
      <c r="E1" t="s">
        <v>10</v>
      </c>
    </row>
    <row r="2" spans="1:10">
      <c r="A2" t="s">
        <v>2</v>
      </c>
      <c r="C2" t="s">
        <v>9</v>
      </c>
      <c r="E2" t="s">
        <v>11</v>
      </c>
      <c r="G2" t="s">
        <v>15</v>
      </c>
    </row>
    <row r="3" spans="1:10">
      <c r="A3" t="s">
        <v>3</v>
      </c>
      <c r="C3" t="s">
        <v>33</v>
      </c>
      <c r="E3" t="s">
        <v>12</v>
      </c>
      <c r="G3" t="s">
        <v>15</v>
      </c>
    </row>
    <row r="7" spans="1:10" ht="15.75">
      <c r="A7" s="5" t="s">
        <v>16</v>
      </c>
      <c r="B7" s="5"/>
      <c r="C7" s="5" t="s">
        <v>17</v>
      </c>
    </row>
    <row r="8" spans="1:10">
      <c r="A8" t="s">
        <v>18</v>
      </c>
      <c r="C8" t="s">
        <v>19</v>
      </c>
      <c r="D8" t="s">
        <v>20</v>
      </c>
      <c r="E8" t="s">
        <v>21</v>
      </c>
      <c r="G8" t="s">
        <v>22</v>
      </c>
      <c r="H8" t="s">
        <v>23</v>
      </c>
    </row>
    <row r="9" spans="1:10">
      <c r="A9" t="s">
        <v>24</v>
      </c>
      <c r="C9" t="s">
        <v>25</v>
      </c>
      <c r="D9" t="s">
        <v>20</v>
      </c>
      <c r="E9" t="s">
        <v>25</v>
      </c>
      <c r="G9" t="s">
        <v>26</v>
      </c>
      <c r="H9" t="s">
        <v>27</v>
      </c>
    </row>
    <row r="10" spans="1:10">
      <c r="A10" t="s">
        <v>28</v>
      </c>
      <c r="C10" t="s">
        <v>29</v>
      </c>
      <c r="D10" t="s">
        <v>20</v>
      </c>
      <c r="E10" t="s">
        <v>30</v>
      </c>
      <c r="G10" t="s">
        <v>31</v>
      </c>
      <c r="H10" t="s">
        <v>32</v>
      </c>
    </row>
    <row r="12" spans="1:10">
      <c r="A12" s="1" t="s">
        <v>0</v>
      </c>
    </row>
    <row r="14" spans="1:10">
      <c r="A14" t="s">
        <v>1</v>
      </c>
      <c r="B14">
        <f>J23</f>
        <v>0</v>
      </c>
      <c r="E14" t="s">
        <v>13</v>
      </c>
      <c r="I14" s="4" t="s">
        <v>4</v>
      </c>
      <c r="J14" s="4" t="s">
        <v>5</v>
      </c>
    </row>
    <row r="15" spans="1:10">
      <c r="I15" s="3" t="s">
        <v>34</v>
      </c>
      <c r="J15" s="6">
        <v>4000</v>
      </c>
    </row>
    <row r="16" spans="1:10">
      <c r="I16" s="3" t="s">
        <v>35</v>
      </c>
      <c r="J16" s="6">
        <v>5000</v>
      </c>
    </row>
    <row r="17" spans="9:10">
      <c r="I17" s="3" t="s">
        <v>36</v>
      </c>
      <c r="J17" s="6">
        <v>6000</v>
      </c>
    </row>
    <row r="18" spans="9:10">
      <c r="I18" s="3" t="s">
        <v>37</v>
      </c>
      <c r="J18" s="6">
        <v>7000</v>
      </c>
    </row>
    <row r="19" spans="9:10">
      <c r="I19" s="3" t="s">
        <v>38</v>
      </c>
      <c r="J19" s="6">
        <v>8000</v>
      </c>
    </row>
    <row r="20" spans="9:10">
      <c r="I20" s="3" t="s">
        <v>39</v>
      </c>
      <c r="J20" s="6">
        <v>9000</v>
      </c>
    </row>
    <row r="21" spans="9:10">
      <c r="I21" s="3" t="s">
        <v>40</v>
      </c>
      <c r="J21" s="6">
        <v>10000</v>
      </c>
    </row>
    <row r="22" spans="9:10">
      <c r="I22" s="2" t="s">
        <v>6</v>
      </c>
      <c r="J22" s="2">
        <f>IFERROR(VLOOKUP(B3,I15:J21,2,FALSE),0)</f>
        <v>0</v>
      </c>
    </row>
    <row r="23" spans="9:10">
      <c r="I23" s="2" t="s">
        <v>7</v>
      </c>
      <c r="J23" s="2">
        <f>J22*B2</f>
        <v>0</v>
      </c>
    </row>
  </sheetData>
  <dataValidations count="1">
    <dataValidation type="list" allowBlank="1" showInputMessage="1" showErrorMessage="1" sqref="B3" xr:uid="{2953C1FF-65E1-4ABC-82D0-5C443611BF26}">
      <formula1>$I$15:$I$21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Larsen</dc:creator>
  <cp:lastModifiedBy>Henrik Larsen</cp:lastModifiedBy>
  <dcterms:created xsi:type="dcterms:W3CDTF">2023-09-14T07:24:18Z</dcterms:created>
  <dcterms:modified xsi:type="dcterms:W3CDTF">2023-10-12T05:27:21Z</dcterms:modified>
</cp:coreProperties>
</file>